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904" yWindow="372" windowWidth="16296" windowHeight="1000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тмц!$A$1:$AL$26</definedName>
  </definedNames>
  <calcPr calcId="145621"/>
</workbook>
</file>

<file path=xl/calcChain.xml><?xml version="1.0" encoding="utf-8"?>
<calcChain xmlns="http://schemas.openxmlformats.org/spreadsheetml/2006/main">
  <c r="Z10" i="4" l="1"/>
  <c r="AI10" i="4" l="1"/>
  <c r="AG10" i="4" l="1"/>
</calcChain>
</file>

<file path=xl/sharedStrings.xml><?xml version="1.0" encoding="utf-8"?>
<sst xmlns="http://schemas.openxmlformats.org/spreadsheetml/2006/main" count="65" uniqueCount="64">
  <si>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</si>
  <si>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</si>
  <si>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</si>
  <si>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</si>
  <si>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</si>
  <si>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</si>
  <si>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</si>
  <si>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</si>
  <si>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</si>
  <si>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</si>
  <si>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</si>
  <si>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</si>
  <si>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</si>
  <si>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</si>
  <si>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</si>
  <si>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</si>
  <si>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</si>
  <si>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</si>
  <si>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</si>
  <si>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</si>
  <si>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</si>
  <si>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</si>
  <si>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</si>
  <si>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</si>
  <si>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</si>
  <si>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</si>
  <si>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</si>
  <si>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</si>
  <si>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</si>
  <si>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</si>
  <si>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</si>
  <si>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</si>
  <si>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</si>
  <si>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</si>
  <si>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</si>
  <si>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</si>
  <si>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</si>
  <si>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</si>
  <si>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</si>
  <si>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</si>
  <si>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</si>
  <si>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</si>
  <si>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</si>
  <si>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</si>
  <si>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</si>
  <si>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</si>
  <si>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</si>
  <si>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</si>
  <si>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</si>
  <si>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</si>
  <si>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</si>
  <si>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</si>
  <si>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</si>
  <si>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ШТ</t>
  </si>
  <si>
    <t>Грузополучатель</t>
  </si>
  <si>
    <t>29.20.23</t>
  </si>
  <si>
    <t>29.20</t>
  </si>
  <si>
    <t>ТЗ000278</t>
  </si>
  <si>
    <t>Измельчитель древесины</t>
  </si>
  <si>
    <t>Приложение 1.2. Техническое задание (Опросный лист)</t>
  </si>
  <si>
    <t>г, Самара, ул, Ставропольская , д, 35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</si>
  <si>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+100%/-100%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</si>
  <si>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</si>
  <si>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до 15 Марта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</si>
</sst>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6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70" zoomScaleNormal="86" zoomScaleSheetLayoutView="70" workbookViewId="0">
      <selection activeCell="E13" sqref="E13:AI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9.109375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27</v>
      </c>
    </row>
    <row r="2" spans="1:38" ht="42.75" customHeight="1" x14ac:dyDescent="0.25">
      <c r="A2" s="13" t="s">
        <v>41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25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52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24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53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34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53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6" t="s">
        <v>62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1"/>
      <c r="Z7" s="1"/>
      <c r="AA7" s="58" t="s">
        <v>10</v>
      </c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</row>
    <row r="8" spans="1:38" ht="96.75" customHeight="1" x14ac:dyDescent="0.25">
      <c r="A8" s="3" t="s">
        <v>0</v>
      </c>
      <c r="B8" s="34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54</v>
      </c>
      <c r="K8" s="3" t="s">
        <v>8</v>
      </c>
      <c r="L8" s="3" t="s">
        <v>6</v>
      </c>
      <c r="M8" s="44" t="s">
        <v>13</v>
      </c>
      <c r="N8" s="4" t="s">
        <v>14</v>
      </c>
      <c r="O8" s="50" t="s">
        <v>63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  <c r="X8" s="5" t="s">
        <v>23</v>
      </c>
      <c r="Y8" s="30" t="s">
        <v>39</v>
      </c>
      <c r="Z8" s="27" t="s">
        <v>40</v>
      </c>
      <c r="AA8" s="6" t="s">
        <v>4</v>
      </c>
      <c r="AB8" s="6" t="s">
        <v>36</v>
      </c>
      <c r="AC8" s="6" t="s">
        <v>48</v>
      </c>
      <c r="AD8" s="6" t="s">
        <v>2</v>
      </c>
      <c r="AE8" s="6" t="s">
        <v>3</v>
      </c>
      <c r="AF8" s="6" t="s">
        <v>32</v>
      </c>
      <c r="AG8" s="6" t="s">
        <v>46</v>
      </c>
      <c r="AH8" s="6" t="s">
        <v>33</v>
      </c>
      <c r="AI8" s="6" t="s">
        <v>47</v>
      </c>
      <c r="AJ8" s="6" t="s">
        <v>51</v>
      </c>
      <c r="AK8" s="6" t="s">
        <v>52</v>
      </c>
      <c r="AL8" s="6" t="s">
        <v>26</v>
      </c>
    </row>
    <row r="9" spans="1:38" ht="96.75" customHeight="1" x14ac:dyDescent="0.25">
      <c r="A9" s="46">
        <v>1</v>
      </c>
      <c r="B9" s="46">
        <v>1</v>
      </c>
      <c r="C9" s="46" t="s">
        <v>55</v>
      </c>
      <c r="D9" s="46" t="s">
        <v>56</v>
      </c>
      <c r="E9" s="46" t="s">
        <v>57</v>
      </c>
      <c r="F9" s="46" t="s">
        <v>58</v>
      </c>
      <c r="G9" s="46" t="s">
        <v>59</v>
      </c>
      <c r="H9" s="46" t="s">
        <v>53</v>
      </c>
      <c r="I9" s="46" t="s">
        <v>45</v>
      </c>
      <c r="J9" s="46" t="s">
        <v>45</v>
      </c>
      <c r="K9" s="46" t="s">
        <v>60</v>
      </c>
      <c r="L9" s="46">
        <v>1</v>
      </c>
      <c r="M9" s="48"/>
      <c r="N9" s="46"/>
      <c r="O9" s="46">
        <v>1</v>
      </c>
      <c r="P9" s="46"/>
      <c r="Q9" s="46"/>
      <c r="R9" s="46"/>
      <c r="S9" s="46"/>
      <c r="T9" s="46"/>
      <c r="U9" s="46"/>
      <c r="V9" s="46"/>
      <c r="W9" s="46"/>
      <c r="X9" s="49"/>
      <c r="Y9" s="48">
        <v>1486111</v>
      </c>
      <c r="Z9" s="48">
        <v>1486111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20.25" customHeight="1" x14ac:dyDescent="0.25">
      <c r="A10" s="59" t="s">
        <v>50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40"/>
      <c r="M10" s="40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1"/>
      <c r="Y10" s="35"/>
      <c r="Z10" s="36">
        <f>SUM(Z9:Z9)</f>
        <v>1486111</v>
      </c>
      <c r="AA10" s="2"/>
      <c r="AB10" s="2"/>
      <c r="AC10" s="2"/>
      <c r="AD10" s="2"/>
      <c r="AE10" s="2"/>
      <c r="AF10" s="32"/>
      <c r="AG10" s="7" t="e">
        <f>SUM(#REF!)</f>
        <v>#REF!</v>
      </c>
      <c r="AH10" s="7"/>
      <c r="AI10" s="7" t="e">
        <f>SUM(#REF!)</f>
        <v>#REF!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54" t="s">
        <v>35</v>
      </c>
      <c r="B12" s="54"/>
      <c r="C12" s="54"/>
      <c r="D12" s="54"/>
      <c r="E12" s="57" t="s">
        <v>37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37"/>
      <c r="AK12" s="37"/>
      <c r="AL12" s="28"/>
    </row>
    <row r="13" spans="1:38" ht="156" customHeight="1" x14ac:dyDescent="0.25">
      <c r="A13" s="54" t="s">
        <v>38</v>
      </c>
      <c r="B13" s="54"/>
      <c r="C13" s="54"/>
      <c r="D13" s="54"/>
      <c r="E13" s="55" t="s">
        <v>61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38"/>
      <c r="AK13" s="38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5.6" x14ac:dyDescent="0.3">
      <c r="C15" s="45"/>
      <c r="D15" s="45"/>
      <c r="E15" s="15"/>
      <c r="F15" s="14"/>
      <c r="G15" s="14"/>
      <c r="H15" s="14"/>
      <c r="I15" s="14"/>
      <c r="J15" s="14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 s="19"/>
      <c r="K16"/>
    </row>
    <row r="17" spans="3:11" ht="12.75" customHeight="1" x14ac:dyDescent="0.25">
      <c r="C17" s="14"/>
      <c r="D17" s="51"/>
      <c r="E17" s="51"/>
      <c r="F17" s="51"/>
      <c r="G17" s="20" t="s">
        <v>28</v>
      </c>
      <c r="H17" s="21"/>
      <c r="I17" s="15"/>
      <c r="J17" s="15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 s="23"/>
      <c r="K18"/>
    </row>
    <row r="19" spans="3:11" ht="13.5" customHeight="1" x14ac:dyDescent="0.25">
      <c r="C19" s="14"/>
      <c r="D19" s="51"/>
      <c r="E19" s="51"/>
      <c r="F19" s="51"/>
      <c r="G19" s="20" t="s">
        <v>29</v>
      </c>
      <c r="H19" s="20"/>
      <c r="I19" s="23"/>
      <c r="J19" s="23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 s="19"/>
      <c r="K20"/>
    </row>
    <row r="21" spans="3:11" ht="13.5" customHeight="1" x14ac:dyDescent="0.25">
      <c r="C21" s="14"/>
      <c r="D21" s="51"/>
      <c r="E21" s="51"/>
      <c r="F21" s="51"/>
      <c r="G21" s="24" t="s">
        <v>30</v>
      </c>
      <c r="H21" s="19"/>
      <c r="I21" s="19"/>
      <c r="J21" s="19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 t="s">
        <v>31</v>
      </c>
      <c r="D24" s="16"/>
      <c r="E24" s="26"/>
      <c r="F24" s="19"/>
      <c r="G24" s="19"/>
      <c r="H24" s="19"/>
      <c r="I24" s="19"/>
      <c r="J24" s="19"/>
      <c r="K24"/>
    </row>
    <row r="25" spans="3:11" ht="13.8" x14ac:dyDescent="0.25">
      <c r="C25" s="14"/>
      <c r="D25" s="14"/>
      <c r="E25" s="14"/>
      <c r="F25" s="19" t="s">
        <v>42</v>
      </c>
      <c r="G25" s="15"/>
      <c r="H25" s="15"/>
      <c r="I25" s="15"/>
      <c r="J25" s="15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2022-12-02T06:26:10Z</dcterms:modified>
</cp:coreProperties>
</file>